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valeriegaffney/Documents/VBS/Data Forms/VBS Data Forms_2023/"/>
    </mc:Choice>
  </mc:AlternateContent>
  <xr:revisionPtr revIDLastSave="0" documentId="8_{5F1A5C7F-1623-6D48-B2B0-68DAF1913EE3}" xr6:coauthVersionLast="47" xr6:coauthVersionMax="47" xr10:uidLastSave="{00000000-0000-0000-0000-000000000000}"/>
  <bookViews>
    <workbookView xWindow="0" yWindow="480" windowWidth="28800" windowHeight="17520" xr2:uid="{00000000-000D-0000-FFFF-FFFF00000000}"/>
  </bookViews>
  <sheets>
    <sheet name="Trail" sheetId="1" r:id="rId1"/>
  </sheets>
  <definedNames>
    <definedName name="_xlnm.Print_Area" localSheetId="0">Trail!$A$1:$BT$37</definedName>
    <definedName name="_xlnm.Print_Titles" localSheetId="0">Trail!$L:$L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lMMcqekj6clXQUHEQAmFF4LmmT8AyO/gpvTrDsaRco="/>
    </ext>
  </extLst>
</workbook>
</file>

<file path=xl/calcChain.xml><?xml version="1.0" encoding="utf-8"?>
<calcChain xmlns="http://schemas.openxmlformats.org/spreadsheetml/2006/main">
  <c r="M37" i="1" l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B37" i="1"/>
  <c r="A37" i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</calcChain>
</file>

<file path=xl/sharedStrings.xml><?xml version="1.0" encoding="utf-8"?>
<sst xmlns="http://schemas.openxmlformats.org/spreadsheetml/2006/main" count="102" uniqueCount="79">
  <si>
    <t>Virginia Bluebird Society
Trail Annual Summary</t>
  </si>
  <si>
    <t>Box #</t>
  </si>
  <si>
    <r>
      <rPr>
        <b/>
        <sz val="11"/>
        <color theme="1"/>
        <rFont val="Arimo"/>
      </rPr>
      <t xml:space="preserve">Nest Box Activity
</t>
    </r>
    <r>
      <rPr>
        <sz val="11"/>
        <color theme="1"/>
        <rFont val="Geneva"/>
      </rPr>
      <t>A nesting attempt is when at least one egg is laid (complete nest).</t>
    </r>
  </si>
  <si>
    <r>
      <rPr>
        <b/>
        <sz val="11"/>
        <color theme="1"/>
        <rFont val="Arimo"/>
      </rPr>
      <t xml:space="preserve">Nesting Disruptions
</t>
    </r>
    <r>
      <rPr>
        <sz val="11"/>
        <color theme="1"/>
        <rFont val="Geneva"/>
      </rPr>
      <t>A takeover is when one species stops another from nesting.</t>
    </r>
  </si>
  <si>
    <r>
      <rPr>
        <b/>
        <sz val="11"/>
        <color theme="1"/>
        <rFont val="Arimo"/>
      </rPr>
      <t xml:space="preserve">Nest Box &amp; Trail Characteristics
</t>
    </r>
    <r>
      <rPr>
        <sz val="11"/>
        <color theme="1"/>
        <rFont val="Geneva"/>
      </rPr>
      <t>Pro tip: Fill this out once and reuse this section of the form each year.</t>
    </r>
  </si>
  <si>
    <r>
      <rPr>
        <b/>
        <sz val="11"/>
        <color theme="1"/>
        <rFont val="Geneva"/>
      </rPr>
      <t>Comments</t>
    </r>
    <r>
      <rPr>
        <sz val="11"/>
        <color theme="1"/>
        <rFont val="Geneva"/>
      </rPr>
      <t xml:space="preserve">
Add details for any items with an asterisk (*).
Include any maintenance needed before next nesting season.</t>
    </r>
  </si>
  <si>
    <t>Bluebird
(BB)</t>
  </si>
  <si>
    <t>Chickadee
(C)</t>
  </si>
  <si>
    <t>Tree Swallow
(TS)</t>
  </si>
  <si>
    <t>House Wren
(HW)</t>
  </si>
  <si>
    <t>Other Native Species*</t>
  </si>
  <si>
    <r>
      <rPr>
        <b/>
        <sz val="11"/>
        <color theme="1"/>
        <rFont val="Arimo"/>
      </rPr>
      <t xml:space="preserve">Known/Suspected Disruptor
</t>
    </r>
    <r>
      <rPr>
        <sz val="11"/>
        <color theme="1"/>
        <rFont val="Geneva"/>
      </rPr>
      <t># of instances</t>
    </r>
  </si>
  <si>
    <r>
      <rPr>
        <b/>
        <sz val="11"/>
        <color theme="1"/>
        <rFont val="Arimo"/>
      </rPr>
      <t xml:space="preserve">Effect
</t>
    </r>
    <r>
      <rPr>
        <sz val="11"/>
        <color theme="1"/>
        <rFont val="Geneva"/>
      </rPr>
      <t># of instances</t>
    </r>
  </si>
  <si>
    <t>Construction</t>
  </si>
  <si>
    <t>Opening</t>
  </si>
  <si>
    <t>Mounting</t>
  </si>
  <si>
    <t>Controls</t>
  </si>
  <si>
    <r>
      <rPr>
        <b/>
        <sz val="11"/>
        <color theme="1"/>
        <rFont val="Arimo"/>
      </rPr>
      <t xml:space="preserve">Property
</t>
    </r>
    <r>
      <rPr>
        <sz val="11"/>
        <color theme="1"/>
        <rFont val="Geneva"/>
      </rPr>
      <t>Pick one</t>
    </r>
  </si>
  <si>
    <r>
      <rPr>
        <b/>
        <sz val="11"/>
        <color theme="1"/>
        <rFont val="Arimo"/>
      </rPr>
      <t xml:space="preserve">Habitat
</t>
    </r>
    <r>
      <rPr>
        <sz val="11"/>
        <color theme="1"/>
        <rFont val="Geneva"/>
      </rPr>
      <t>Pick one</t>
    </r>
  </si>
  <si>
    <t>Nest attempts</t>
  </si>
  <si>
    <t>Eggs</t>
  </si>
  <si>
    <t>Hatched</t>
  </si>
  <si>
    <t>Fledged</t>
  </si>
  <si>
    <t>Insect/arachnid</t>
  </si>
  <si>
    <t>Invasive House Sparrow (HS) nesting attempt or takeover</t>
  </si>
  <si>
    <t>Bluebird takeover*</t>
  </si>
  <si>
    <t>Tree Swallow takeover*</t>
  </si>
  <si>
    <t>House Wren takeover*</t>
  </si>
  <si>
    <t>Snake</t>
  </si>
  <si>
    <t>Vandalism</t>
  </si>
  <si>
    <t>Bear</t>
  </si>
  <si>
    <t>Other/unknown*</t>
  </si>
  <si>
    <t>Unhatched eggs in nest</t>
  </si>
  <si>
    <t>Missing/damaged eggs</t>
  </si>
  <si>
    <t>Missing/dead young</t>
  </si>
  <si>
    <t>Dead adult</t>
  </si>
  <si>
    <t>Rectangular/ Carl Little</t>
  </si>
  <si>
    <t>2 Hole</t>
  </si>
  <si>
    <t>Peterson</t>
  </si>
  <si>
    <t>Gilbertson (PVC)</t>
  </si>
  <si>
    <t>Other*</t>
  </si>
  <si>
    <t>1 1/2" round</t>
  </si>
  <si>
    <t>Oval</t>
  </si>
  <si>
    <t>Metal pole</t>
  </si>
  <si>
    <t>"Lunch box" (on wooden fence/post/tree/building)</t>
  </si>
  <si>
    <t>Noel guard</t>
  </si>
  <si>
    <t xml:space="preserve">Stovepipe baffle 8" </t>
  </si>
  <si>
    <t>Stovepipe baffle 6"</t>
  </si>
  <si>
    <t>Box pairs</t>
  </si>
  <si>
    <t>Park</t>
  </si>
  <si>
    <t>School</t>
  </si>
  <si>
    <t>Cemetery</t>
  </si>
  <si>
    <t>Golf course</t>
  </si>
  <si>
    <t>Mowed grass</t>
  </si>
  <si>
    <t>Meadow / long grass</t>
  </si>
  <si>
    <t>Wooded area</t>
  </si>
  <si>
    <t>-Thank you for volunteering as a VBS Trail Lead! We appreciate your hard work.
-Be sure to enter data in all cells including the last row. Do not edit blue cells. 
-If your trail has more than 30 boxes, add rows above box 30, so they are included in the totals.
-Submit your completed form to your County Coordinator or if no County Coordinator exists, 
 submit it to the VBS State Coordinator Charlene Talcott at vabluebirdscoordinator@gmail.com.</t>
  </si>
  <si>
    <t>Sample</t>
  </si>
  <si>
    <t>House Sparrow took over a Chickadee nest. In the spring, be sure to add a Sparrow Spooker on top of roof and a Sparrow Blocker of monofilament line in spring to prevent the HS from coming back next year.</t>
  </si>
  <si>
    <t>Trail Name</t>
  </si>
  <si>
    <t>County or City</t>
  </si>
  <si>
    <t>Trail Lead</t>
  </si>
  <si>
    <t>Trail Lead Email</t>
  </si>
  <si>
    <t>Trail Lead Phone #</t>
  </si>
  <si>
    <t>Are you a VBS Member?</t>
  </si>
  <si>
    <t>Are you a NABS Member?</t>
  </si>
  <si>
    <r>
      <rPr>
        <sz val="11"/>
        <color theme="1"/>
        <rFont val="Geneva"/>
      </rPr>
      <t>Note any trail-wide details such as weather conditions, unusual events, problems such as nearby pesticide or herbicide use, or improvements needed in the fall:</t>
    </r>
    <r>
      <rPr>
        <sz val="11"/>
        <color theme="1"/>
        <rFont val="Geneva"/>
      </rPr>
      <t xml:space="preserve">
</t>
    </r>
  </si>
  <si>
    <t>Dates of Nesting Season</t>
  </si>
  <si>
    <t>BB
1st egg</t>
  </si>
  <si>
    <t>BB
1st
hatch</t>
  </si>
  <si>
    <t>BB last fledge</t>
  </si>
  <si>
    <t>Next most common species:</t>
  </si>
  <si>
    <t>1st 
egg</t>
  </si>
  <si>
    <t>1st hatch</t>
  </si>
  <si>
    <t>1st fledge</t>
  </si>
  <si>
    <t>last fledge</t>
  </si>
  <si>
    <t># of nest boxes</t>
  </si>
  <si>
    <t>BB    1st fledge</t>
  </si>
  <si>
    <t>Cat/opossum/raccoon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</si>
</sst>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3">
    <font>
      <sz val="9"/>
      <color rgb="FF000000"/>
      <name val="Arimo"/>
      <scheme val="minor"/>
    </font>
    <font>
      <b/>
      <sz val="18"/>
      <color theme="1"/>
      <name val="Arimo"/>
    </font>
    <font>
      <sz val="9"/>
      <name val="Arimo"/>
    </font>
    <font>
      <sz val="11"/>
      <color theme="1"/>
      <name val="Arimo"/>
    </font>
    <font>
      <b/>
      <sz val="11"/>
      <color theme="1"/>
      <name val="Arimo"/>
    </font>
    <font>
      <sz val="11"/>
      <color rgb="FF938953"/>
      <name val="Arimo"/>
    </font>
    <font>
      <sz val="9"/>
      <color theme="1"/>
      <name val="Arimo"/>
      <scheme val="minor"/>
    </font>
    <font>
      <sz val="11"/>
      <color rgb="FF000000"/>
      <name val="Arimo"/>
    </font>
    <font>
      <sz val="10"/>
      <color theme="1"/>
      <name val="Arimo"/>
    </font>
    <font>
      <sz val="11"/>
      <color theme="1"/>
      <name val="Geneva"/>
    </font>
    <font>
      <b/>
      <sz val="11"/>
      <color theme="1"/>
      <name val="Geneva"/>
    </font>
    <font>
      <sz val="11"/>
      <color rgb="FFC00000"/>
      <name val="Arimo"/>
    </font>
    <font>
      <sz val="9"/>
      <color rgb="FFC00000"/>
      <name val="Arimo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B8CCE4"/>
        <bgColor rgb="FFB8CCE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0" xfId="0" applyFont="1" applyBorder="1" applyAlignment="1">
      <alignment horizontal="center" textRotation="90"/>
    </xf>
    <xf numFmtId="1" fontId="3" fillId="0" borderId="10" xfId="0" applyNumberFormat="1" applyFont="1" applyBorder="1" applyAlignment="1">
      <alignment horizontal="left" textRotation="90"/>
    </xf>
    <xf numFmtId="0" fontId="3" fillId="0" borderId="10" xfId="0" applyFont="1" applyBorder="1" applyAlignment="1">
      <alignment horizontal="center" textRotation="90" wrapText="1"/>
    </xf>
    <xf numFmtId="1" fontId="3" fillId="2" borderId="10" xfId="0" applyNumberFormat="1" applyFont="1" applyFill="1" applyBorder="1" applyAlignment="1">
      <alignment horizontal="left" textRotation="90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/>
    <xf numFmtId="0" fontId="3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6" fillId="0" borderId="19" xfId="0" applyFont="1" applyBorder="1"/>
    <xf numFmtId="0" fontId="3" fillId="0" borderId="20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16" xfId="0" applyFont="1" applyBorder="1" applyAlignment="1">
      <alignment horizontal="center" vertical="top"/>
    </xf>
    <xf numFmtId="0" fontId="2" fillId="0" borderId="16" xfId="0" applyFont="1" applyBorder="1"/>
    <xf numFmtId="0" fontId="2" fillId="0" borderId="11" xfId="0" applyFont="1" applyBorder="1"/>
    <xf numFmtId="0" fontId="8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7" xfId="0" applyFont="1" applyBorder="1"/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1" fillId="3" borderId="4" xfId="0" applyFont="1" applyFill="1" applyBorder="1" applyAlignment="1">
      <alignment horizontal="left" vertical="center" wrapText="1"/>
    </xf>
    <xf numFmtId="0" fontId="12" fillId="0" borderId="5" xfId="0" applyFont="1" applyBorder="1"/>
    <xf numFmtId="0" fontId="12" fillId="0" borderId="19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textRotation="90" wrapText="1"/>
    </xf>
    <xf numFmtId="1" fontId="2" fillId="0" borderId="5" xfId="0" applyNumberFormat="1" applyFont="1" applyBorder="1"/>
    <xf numFmtId="1" fontId="2" fillId="0" borderId="6" xfId="0" applyNumberFormat="1" applyFont="1" applyBorder="1"/>
    <xf numFmtId="1" fontId="3" fillId="2" borderId="10" xfId="0" applyNumberFormat="1" applyFont="1" applyFill="1" applyBorder="1" applyAlignment="1">
      <alignment horizontal="center" textRotation="90"/>
    </xf>
    <xf numFmtId="1" fontId="3" fillId="0" borderId="10" xfId="0" applyNumberFormat="1" applyFont="1" applyBorder="1" applyAlignment="1">
      <alignment horizontal="left" textRotation="90" wrapText="1"/>
    </xf>
    <xf numFmtId="1" fontId="3" fillId="2" borderId="10" xfId="0" applyNumberFormat="1" applyFont="1" applyFill="1" applyBorder="1" applyAlignment="1">
      <alignment horizontal="center" textRotation="90" wrapText="1"/>
    </xf>
    <xf numFmtId="1" fontId="3" fillId="0" borderId="10" xfId="0" applyNumberFormat="1" applyFont="1" applyBorder="1" applyAlignment="1">
      <alignment horizontal="center" textRotation="90"/>
    </xf>
    <xf numFmtId="1" fontId="5" fillId="3" borderId="13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7"/>
  <sheetViews>
    <sheetView showGridLines="0" tabSelected="1" topLeftCell="G1" zoomScale="128" zoomScaleNormal="128" workbookViewId="0">
      <pane ySplit="3" topLeftCell="A20" activePane="bottomLeft" state="frozen"/>
      <selection pane="bottomLeft" activeCell="AK23" sqref="AK23"/>
    </sheetView>
  </sheetViews>
  <sheetFormatPr baseColWidth="10" defaultColWidth="14.3984375" defaultRowHeight="15" customHeight="1"/>
  <cols>
    <col min="1" max="1" width="19.3984375" customWidth="1"/>
    <col min="2" max="2" width="20.19921875" customWidth="1"/>
    <col min="3" max="3" width="5.3984375" customWidth="1"/>
    <col min="4" max="4" width="7.19921875" customWidth="1"/>
    <col min="5" max="5" width="8" customWidth="1"/>
    <col min="6" max="6" width="7.3984375" customWidth="1"/>
    <col min="7" max="7" width="15" customWidth="1"/>
    <col min="8" max="8" width="5.3984375" customWidth="1"/>
    <col min="9" max="9" width="6.3984375" customWidth="1"/>
    <col min="10" max="11" width="7.19921875" customWidth="1"/>
    <col min="12" max="12" width="8.19921875" customWidth="1"/>
    <col min="13" max="32" width="4.19921875" customWidth="1"/>
    <col min="33" max="33" width="4.19921875" style="78" customWidth="1"/>
    <col min="34" max="34" width="6.796875" style="78" customWidth="1"/>
    <col min="35" max="46" width="4.19921875" style="78" customWidth="1"/>
    <col min="47" max="55" width="4.19921875" customWidth="1"/>
    <col min="56" max="56" width="7.59765625" customWidth="1"/>
    <col min="57" max="67" width="4.19921875" customWidth="1"/>
    <col min="68" max="68" width="4.3984375" customWidth="1"/>
    <col min="69" max="71" width="4.19921875" customWidth="1"/>
    <col min="72" max="72" width="78.19921875" customWidth="1"/>
  </cols>
  <sheetData>
    <row r="1" spans="1:72" ht="36" customHeight="1">
      <c r="A1" s="63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66" t="s">
        <v>1</v>
      </c>
      <c r="M1" s="55" t="s">
        <v>2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  <c r="AG1" s="65" t="s">
        <v>3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8"/>
      <c r="AU1" s="65" t="s">
        <v>4</v>
      </c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6"/>
      <c r="BT1" s="60" t="s">
        <v>5</v>
      </c>
    </row>
    <row r="2" spans="1:72" ht="30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61"/>
      <c r="M2" s="55" t="s">
        <v>6</v>
      </c>
      <c r="N2" s="45"/>
      <c r="O2" s="45"/>
      <c r="P2" s="46"/>
      <c r="Q2" s="55" t="s">
        <v>7</v>
      </c>
      <c r="R2" s="45"/>
      <c r="S2" s="45"/>
      <c r="T2" s="46"/>
      <c r="U2" s="55" t="s">
        <v>8</v>
      </c>
      <c r="V2" s="45"/>
      <c r="W2" s="45"/>
      <c r="X2" s="46"/>
      <c r="Y2" s="55" t="s">
        <v>9</v>
      </c>
      <c r="Z2" s="45"/>
      <c r="AA2" s="45"/>
      <c r="AB2" s="46"/>
      <c r="AC2" s="55" t="s">
        <v>10</v>
      </c>
      <c r="AD2" s="45"/>
      <c r="AE2" s="45"/>
      <c r="AF2" s="46"/>
      <c r="AG2" s="44" t="s">
        <v>11</v>
      </c>
      <c r="AH2" s="67"/>
      <c r="AI2" s="67"/>
      <c r="AJ2" s="67"/>
      <c r="AK2" s="67"/>
      <c r="AL2" s="67"/>
      <c r="AM2" s="67"/>
      <c r="AN2" s="67"/>
      <c r="AO2" s="67"/>
      <c r="AP2" s="68"/>
      <c r="AQ2" s="65" t="s">
        <v>12</v>
      </c>
      <c r="AR2" s="67"/>
      <c r="AS2" s="67"/>
      <c r="AT2" s="68"/>
      <c r="AU2" s="65" t="s">
        <v>13</v>
      </c>
      <c r="AV2" s="45"/>
      <c r="AW2" s="45"/>
      <c r="AX2" s="45"/>
      <c r="AY2" s="46"/>
      <c r="AZ2" s="65" t="s">
        <v>14</v>
      </c>
      <c r="BA2" s="45"/>
      <c r="BB2" s="46"/>
      <c r="BC2" s="65" t="s">
        <v>15</v>
      </c>
      <c r="BD2" s="45"/>
      <c r="BE2" s="46"/>
      <c r="BF2" s="44" t="s">
        <v>16</v>
      </c>
      <c r="BG2" s="45"/>
      <c r="BH2" s="45"/>
      <c r="BI2" s="45"/>
      <c r="BJ2" s="46"/>
      <c r="BK2" s="44" t="s">
        <v>17</v>
      </c>
      <c r="BL2" s="45"/>
      <c r="BM2" s="45"/>
      <c r="BN2" s="45"/>
      <c r="BO2" s="46"/>
      <c r="BP2" s="65" t="s">
        <v>18</v>
      </c>
      <c r="BQ2" s="45"/>
      <c r="BR2" s="45"/>
      <c r="BS2" s="46"/>
      <c r="BT2" s="61"/>
    </row>
    <row r="3" spans="1:72" ht="150.75" customHeight="1">
      <c r="A3" s="64">
        <v>2023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62"/>
      <c r="M3" s="1" t="s">
        <v>19</v>
      </c>
      <c r="N3" s="1" t="s">
        <v>20</v>
      </c>
      <c r="O3" s="1" t="s">
        <v>21</v>
      </c>
      <c r="P3" s="1" t="s">
        <v>22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19</v>
      </c>
      <c r="Z3" s="1" t="s">
        <v>20</v>
      </c>
      <c r="AA3" s="1" t="s">
        <v>21</v>
      </c>
      <c r="AB3" s="1" t="s">
        <v>22</v>
      </c>
      <c r="AC3" s="1" t="s">
        <v>19</v>
      </c>
      <c r="AD3" s="1" t="s">
        <v>20</v>
      </c>
      <c r="AE3" s="1" t="s">
        <v>21</v>
      </c>
      <c r="AF3" s="1" t="s">
        <v>22</v>
      </c>
      <c r="AG3" s="69" t="s">
        <v>23</v>
      </c>
      <c r="AH3" s="70" t="s">
        <v>24</v>
      </c>
      <c r="AI3" s="71" t="s">
        <v>25</v>
      </c>
      <c r="AJ3" s="69" t="s">
        <v>26</v>
      </c>
      <c r="AK3" s="69" t="s">
        <v>27</v>
      </c>
      <c r="AL3" s="69" t="s">
        <v>28</v>
      </c>
      <c r="AM3" s="69" t="s">
        <v>78</v>
      </c>
      <c r="AN3" s="69" t="s">
        <v>29</v>
      </c>
      <c r="AO3" s="69" t="s">
        <v>30</v>
      </c>
      <c r="AP3" s="69" t="s">
        <v>31</v>
      </c>
      <c r="AQ3" s="72" t="s">
        <v>32</v>
      </c>
      <c r="AR3" s="72" t="s">
        <v>33</v>
      </c>
      <c r="AS3" s="72" t="s">
        <v>34</v>
      </c>
      <c r="AT3" s="72" t="s">
        <v>35</v>
      </c>
      <c r="AU3" s="2" t="s">
        <v>36</v>
      </c>
      <c r="AV3" s="2" t="s">
        <v>37</v>
      </c>
      <c r="AW3" s="2" t="s">
        <v>38</v>
      </c>
      <c r="AX3" s="2" t="s">
        <v>39</v>
      </c>
      <c r="AY3" s="2" t="s">
        <v>40</v>
      </c>
      <c r="AZ3" s="2" t="s">
        <v>41</v>
      </c>
      <c r="BA3" s="2" t="s">
        <v>42</v>
      </c>
      <c r="BB3" s="2" t="s">
        <v>40</v>
      </c>
      <c r="BC3" s="2" t="s">
        <v>43</v>
      </c>
      <c r="BD3" s="3" t="s">
        <v>44</v>
      </c>
      <c r="BE3" s="2" t="s">
        <v>40</v>
      </c>
      <c r="BF3" s="2" t="s">
        <v>45</v>
      </c>
      <c r="BG3" s="2" t="s">
        <v>46</v>
      </c>
      <c r="BH3" s="2" t="s">
        <v>47</v>
      </c>
      <c r="BI3" s="2" t="s">
        <v>48</v>
      </c>
      <c r="BJ3" s="2" t="s">
        <v>40</v>
      </c>
      <c r="BK3" s="2" t="s">
        <v>49</v>
      </c>
      <c r="BL3" s="2" t="s">
        <v>50</v>
      </c>
      <c r="BM3" s="2" t="s">
        <v>51</v>
      </c>
      <c r="BN3" s="2" t="s">
        <v>52</v>
      </c>
      <c r="BO3" s="4" t="s">
        <v>40</v>
      </c>
      <c r="BP3" s="4" t="s">
        <v>53</v>
      </c>
      <c r="BQ3" s="4" t="s">
        <v>54</v>
      </c>
      <c r="BR3" s="4" t="s">
        <v>55</v>
      </c>
      <c r="BS3" s="4" t="s">
        <v>40</v>
      </c>
      <c r="BT3" s="62"/>
    </row>
    <row r="4" spans="1:72" ht="72.75" customHeight="1">
      <c r="A4" s="57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43" t="s">
        <v>57</v>
      </c>
      <c r="M4" s="5">
        <v>2</v>
      </c>
      <c r="N4" s="6">
        <v>10</v>
      </c>
      <c r="O4" s="6">
        <v>10</v>
      </c>
      <c r="P4" s="6">
        <v>10</v>
      </c>
      <c r="Q4" s="7">
        <v>1</v>
      </c>
      <c r="R4" s="6">
        <v>6</v>
      </c>
      <c r="S4" s="6">
        <v>0</v>
      </c>
      <c r="T4" s="6">
        <v>0</v>
      </c>
      <c r="U4" s="7">
        <v>1</v>
      </c>
      <c r="V4" s="6">
        <v>5</v>
      </c>
      <c r="W4" s="6">
        <v>5</v>
      </c>
      <c r="X4" s="6">
        <v>5</v>
      </c>
      <c r="Y4" s="7">
        <v>2</v>
      </c>
      <c r="Z4" s="6">
        <v>13</v>
      </c>
      <c r="AA4" s="6">
        <v>12</v>
      </c>
      <c r="AB4" s="6">
        <v>12</v>
      </c>
      <c r="AC4" s="7"/>
      <c r="AD4" s="6"/>
      <c r="AE4" s="8"/>
      <c r="AF4" s="8"/>
      <c r="AG4" s="73"/>
      <c r="AH4" s="73">
        <v>1</v>
      </c>
      <c r="AI4" s="73"/>
      <c r="AJ4" s="73"/>
      <c r="AK4" s="73"/>
      <c r="AL4" s="73"/>
      <c r="AM4" s="73"/>
      <c r="AN4" s="73"/>
      <c r="AO4" s="73"/>
      <c r="AP4" s="73"/>
      <c r="AQ4" s="9">
        <v>1</v>
      </c>
      <c r="AR4" s="9"/>
      <c r="AS4" s="9"/>
      <c r="AT4" s="9">
        <v>1</v>
      </c>
      <c r="AU4" s="9">
        <v>1</v>
      </c>
      <c r="AV4" s="9"/>
      <c r="AW4" s="9"/>
      <c r="AX4" s="9"/>
      <c r="AY4" s="9"/>
      <c r="AZ4" s="9">
        <v>1</v>
      </c>
      <c r="BA4" s="9"/>
      <c r="BB4" s="9"/>
      <c r="BC4" s="9">
        <v>1</v>
      </c>
      <c r="BD4" s="9"/>
      <c r="BE4" s="9"/>
      <c r="BF4" s="9">
        <v>1</v>
      </c>
      <c r="BG4" s="9">
        <v>1</v>
      </c>
      <c r="BH4" s="9"/>
      <c r="BI4" s="9"/>
      <c r="BJ4" s="9"/>
      <c r="BK4" s="9">
        <v>1</v>
      </c>
      <c r="BL4" s="9"/>
      <c r="BM4" s="9"/>
      <c r="BN4" s="9"/>
      <c r="BO4" s="9"/>
      <c r="BP4" s="9">
        <v>1</v>
      </c>
      <c r="BQ4" s="9"/>
      <c r="BR4" s="9"/>
      <c r="BS4" s="9"/>
      <c r="BT4" s="10" t="s">
        <v>58</v>
      </c>
    </row>
    <row r="5" spans="1:72" ht="19.25" customHeight="1">
      <c r="A5" s="11" t="s">
        <v>59</v>
      </c>
      <c r="B5" s="12"/>
      <c r="C5" s="11"/>
      <c r="D5" s="12"/>
      <c r="E5" s="13"/>
      <c r="F5" s="12"/>
      <c r="G5" s="12"/>
      <c r="H5" s="12"/>
      <c r="I5" s="12"/>
      <c r="J5" s="13"/>
      <c r="K5" s="41"/>
      <c r="L5" s="42">
        <v>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5"/>
      <c r="AK5" s="15"/>
      <c r="AL5" s="15"/>
      <c r="AM5" s="15"/>
      <c r="AN5" s="15"/>
      <c r="AO5" s="15"/>
      <c r="AP5" s="16"/>
      <c r="AQ5" s="16"/>
      <c r="AR5" s="15"/>
      <c r="AS5" s="15"/>
      <c r="AT5" s="15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8"/>
    </row>
    <row r="6" spans="1:72" ht="19.25" customHeight="1">
      <c r="A6" s="11" t="s">
        <v>60</v>
      </c>
      <c r="B6" s="12"/>
      <c r="C6" s="11"/>
      <c r="D6" s="12"/>
      <c r="E6" s="13"/>
      <c r="F6" s="12"/>
      <c r="G6" s="12"/>
      <c r="H6" s="12"/>
      <c r="I6" s="12"/>
      <c r="J6" s="13"/>
      <c r="K6" s="41"/>
      <c r="L6" s="42">
        <f t="shared" ref="L6:L33" si="0">L5+1</f>
        <v>2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20"/>
      <c r="AL6" s="20"/>
      <c r="AM6" s="20"/>
      <c r="AN6" s="20"/>
      <c r="AO6" s="20"/>
      <c r="AP6" s="16"/>
      <c r="AQ6" s="16"/>
      <c r="AR6" s="20"/>
      <c r="AS6" s="20"/>
      <c r="AT6" s="20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3"/>
    </row>
    <row r="7" spans="1:72" ht="19.25" customHeight="1">
      <c r="A7" s="11" t="s">
        <v>61</v>
      </c>
      <c r="B7" s="12"/>
      <c r="C7" s="11"/>
      <c r="D7" s="12"/>
      <c r="E7" s="13"/>
      <c r="F7" s="12"/>
      <c r="G7" s="12"/>
      <c r="H7" s="12"/>
      <c r="I7" s="12"/>
      <c r="J7" s="13"/>
      <c r="K7" s="41"/>
      <c r="L7" s="42">
        <f t="shared" si="0"/>
        <v>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20"/>
      <c r="AL7" s="20"/>
      <c r="AM7" s="20"/>
      <c r="AN7" s="20"/>
      <c r="AO7" s="20"/>
      <c r="AP7" s="16"/>
      <c r="AQ7" s="16"/>
      <c r="AR7" s="20"/>
      <c r="AS7" s="20"/>
      <c r="AT7" s="20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3"/>
    </row>
    <row r="8" spans="1:72" ht="19.25" customHeight="1">
      <c r="A8" s="11" t="s">
        <v>62</v>
      </c>
      <c r="B8" s="12"/>
      <c r="C8" s="11"/>
      <c r="D8" s="12"/>
      <c r="E8" s="13"/>
      <c r="F8" s="12"/>
      <c r="G8" s="12"/>
      <c r="H8" s="12"/>
      <c r="I8" s="12"/>
      <c r="J8" s="13"/>
      <c r="K8" s="41"/>
      <c r="L8" s="42">
        <f t="shared" si="0"/>
        <v>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16"/>
      <c r="AR8" s="20"/>
      <c r="AS8" s="20"/>
      <c r="AT8" s="20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3"/>
    </row>
    <row r="9" spans="1:72" ht="19.25" customHeight="1">
      <c r="A9" s="11" t="s">
        <v>63</v>
      </c>
      <c r="B9" s="12"/>
      <c r="C9" s="11"/>
      <c r="D9" s="12"/>
      <c r="E9" s="13"/>
      <c r="F9" s="12"/>
      <c r="G9" s="12"/>
      <c r="H9" s="12"/>
      <c r="I9" s="12"/>
      <c r="J9" s="13"/>
      <c r="K9" s="41"/>
      <c r="L9" s="42">
        <f t="shared" si="0"/>
        <v>5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6"/>
      <c r="AR9" s="20"/>
      <c r="AS9" s="20"/>
      <c r="AT9" s="20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3"/>
    </row>
    <row r="10" spans="1:72" ht="19.25" customHeight="1">
      <c r="A10" s="11" t="s">
        <v>64</v>
      </c>
      <c r="B10" s="12"/>
      <c r="C10" s="11"/>
      <c r="D10" s="12"/>
      <c r="E10" s="13"/>
      <c r="F10" s="12"/>
      <c r="G10" s="12"/>
      <c r="H10" s="12"/>
      <c r="I10" s="12"/>
      <c r="J10" s="13"/>
      <c r="K10" s="41"/>
      <c r="L10" s="42">
        <f t="shared" si="0"/>
        <v>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5"/>
      <c r="AR10" s="74"/>
      <c r="AS10" s="74"/>
      <c r="AT10" s="74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3"/>
    </row>
    <row r="11" spans="1:72" ht="19.25" customHeight="1">
      <c r="A11" s="24" t="s">
        <v>65</v>
      </c>
      <c r="B11" s="25"/>
      <c r="C11" s="11"/>
      <c r="D11" s="12"/>
      <c r="E11" s="13"/>
      <c r="F11" s="12"/>
      <c r="G11" s="12"/>
      <c r="H11" s="12"/>
      <c r="I11" s="12"/>
      <c r="J11" s="13"/>
      <c r="K11" s="41"/>
      <c r="L11" s="42">
        <f t="shared" si="0"/>
        <v>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5"/>
      <c r="AR11" s="74"/>
      <c r="AS11" s="74"/>
      <c r="AT11" s="74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3"/>
    </row>
    <row r="12" spans="1:72" ht="19.25" customHeight="1">
      <c r="A12" s="56" t="s">
        <v>66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42">
        <f t="shared" si="0"/>
        <v>8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5"/>
      <c r="AR12" s="74"/>
      <c r="AS12" s="74"/>
      <c r="AT12" s="74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3"/>
    </row>
    <row r="13" spans="1:72" ht="19.25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42">
        <f t="shared" si="0"/>
        <v>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74"/>
      <c r="AS13" s="74"/>
      <c r="AT13" s="74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3"/>
    </row>
    <row r="14" spans="1:72" ht="19.2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2">
        <f t="shared" si="0"/>
        <v>10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5"/>
      <c r="AR14" s="74"/>
      <c r="AS14" s="74"/>
      <c r="AT14" s="74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3"/>
    </row>
    <row r="15" spans="1:72" ht="19.2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42">
        <f t="shared" si="0"/>
        <v>11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5"/>
      <c r="AR15" s="74"/>
      <c r="AS15" s="74"/>
      <c r="AT15" s="74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3"/>
    </row>
    <row r="16" spans="1:72" ht="19.2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42">
        <f t="shared" si="0"/>
        <v>12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74"/>
      <c r="AS16" s="74"/>
      <c r="AT16" s="74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3"/>
    </row>
    <row r="17" spans="1:72" ht="19.25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42">
        <f t="shared" si="0"/>
        <v>13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5"/>
      <c r="AR17" s="74"/>
      <c r="AS17" s="74"/>
      <c r="AT17" s="74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3"/>
    </row>
    <row r="18" spans="1:72" ht="19.2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42">
        <f t="shared" si="0"/>
        <v>14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5"/>
      <c r="AR18" s="74"/>
      <c r="AS18" s="74"/>
      <c r="AT18" s="74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3"/>
    </row>
    <row r="19" spans="1:72" ht="19.2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42">
        <f t="shared" si="0"/>
        <v>15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  <c r="AR19" s="74"/>
      <c r="AS19" s="74"/>
      <c r="AT19" s="74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3"/>
    </row>
    <row r="20" spans="1:72" ht="19.25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42">
        <f t="shared" si="0"/>
        <v>16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23"/>
    </row>
    <row r="21" spans="1:72" ht="19.2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42">
        <f t="shared" si="0"/>
        <v>17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23"/>
    </row>
    <row r="22" spans="1:72" ht="19.2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42">
        <f t="shared" si="0"/>
        <v>18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16"/>
      <c r="AR22" s="76"/>
      <c r="AS22" s="76"/>
      <c r="AT22" s="7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7"/>
    </row>
    <row r="23" spans="1:72" ht="19.2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42">
        <f t="shared" si="0"/>
        <v>19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7"/>
    </row>
    <row r="24" spans="1:72" ht="19.2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42">
        <f t="shared" si="0"/>
        <v>20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7"/>
    </row>
    <row r="25" spans="1:72" ht="19.2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42">
        <f t="shared" si="0"/>
        <v>21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7"/>
    </row>
    <row r="26" spans="1:72" ht="19.2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42">
        <f t="shared" si="0"/>
        <v>22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7"/>
    </row>
    <row r="27" spans="1:72" ht="19.2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  <c r="L27" s="42">
        <f t="shared" si="0"/>
        <v>23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7"/>
    </row>
    <row r="28" spans="1:72" ht="19.2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42">
        <f t="shared" si="0"/>
        <v>24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7"/>
    </row>
    <row r="29" spans="1:72" ht="19.2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42">
        <f t="shared" si="0"/>
        <v>25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7"/>
    </row>
    <row r="30" spans="1:72" ht="19.2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42">
        <f t="shared" si="0"/>
        <v>26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7"/>
    </row>
    <row r="31" spans="1:72" ht="19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2">
        <f t="shared" si="0"/>
        <v>27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7"/>
    </row>
    <row r="32" spans="1:72" ht="19.2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42">
        <f t="shared" si="0"/>
        <v>28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7"/>
    </row>
    <row r="33" spans="1:72" ht="19.2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42">
        <f t="shared" si="0"/>
        <v>29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7"/>
    </row>
    <row r="34" spans="1:72" ht="19.2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42">
        <v>30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7"/>
    </row>
    <row r="35" spans="1:72" ht="19.25" customHeight="1">
      <c r="A35" s="31"/>
      <c r="B35" s="32"/>
      <c r="C35" s="47" t="s">
        <v>67</v>
      </c>
      <c r="D35" s="48"/>
      <c r="E35" s="48"/>
      <c r="F35" s="48"/>
      <c r="G35" s="48"/>
      <c r="H35" s="48"/>
      <c r="I35" s="48"/>
      <c r="J35" s="48"/>
      <c r="K35" s="49"/>
      <c r="L35" s="19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7"/>
    </row>
    <row r="36" spans="1:72" ht="43.5" customHeight="1">
      <c r="A36" s="33" t="s">
        <v>59</v>
      </c>
      <c r="B36" s="33" t="s">
        <v>61</v>
      </c>
      <c r="C36" s="34" t="s">
        <v>68</v>
      </c>
      <c r="D36" s="34" t="s">
        <v>69</v>
      </c>
      <c r="E36" s="34" t="s">
        <v>77</v>
      </c>
      <c r="F36" s="34" t="s">
        <v>70</v>
      </c>
      <c r="G36" s="34" t="s">
        <v>71</v>
      </c>
      <c r="H36" s="34" t="s">
        <v>72</v>
      </c>
      <c r="I36" s="34" t="s">
        <v>73</v>
      </c>
      <c r="J36" s="34" t="s">
        <v>74</v>
      </c>
      <c r="K36" s="34" t="s">
        <v>75</v>
      </c>
      <c r="L36" s="34" t="s">
        <v>76</v>
      </c>
      <c r="M36" s="40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6"/>
    </row>
    <row r="37" spans="1:72" ht="15" customHeight="1">
      <c r="A37" s="37">
        <f>C5</f>
        <v>0</v>
      </c>
      <c r="B37" s="37">
        <f>C7</f>
        <v>0</v>
      </c>
      <c r="C37" s="21"/>
      <c r="D37" s="21"/>
      <c r="E37" s="21"/>
      <c r="F37" s="21"/>
      <c r="G37" s="19"/>
      <c r="H37" s="21"/>
      <c r="I37" s="21"/>
      <c r="J37" s="21"/>
      <c r="K37" s="21"/>
      <c r="L37" s="19"/>
      <c r="M37" s="37">
        <f t="shared" ref="M37:BS37" si="1">SUM(M5:M36)</f>
        <v>0</v>
      </c>
      <c r="N37" s="37">
        <f t="shared" si="1"/>
        <v>0</v>
      </c>
      <c r="O37" s="37">
        <f t="shared" si="1"/>
        <v>0</v>
      </c>
      <c r="P37" s="37">
        <f t="shared" si="1"/>
        <v>0</v>
      </c>
      <c r="Q37" s="37">
        <f t="shared" si="1"/>
        <v>0</v>
      </c>
      <c r="R37" s="37">
        <f t="shared" si="1"/>
        <v>0</v>
      </c>
      <c r="S37" s="37">
        <f t="shared" si="1"/>
        <v>0</v>
      </c>
      <c r="T37" s="37">
        <f t="shared" si="1"/>
        <v>0</v>
      </c>
      <c r="U37" s="37">
        <f t="shared" si="1"/>
        <v>0</v>
      </c>
      <c r="V37" s="37">
        <f t="shared" si="1"/>
        <v>0</v>
      </c>
      <c r="W37" s="37">
        <f t="shared" si="1"/>
        <v>0</v>
      </c>
      <c r="X37" s="37">
        <f t="shared" si="1"/>
        <v>0</v>
      </c>
      <c r="Y37" s="37">
        <f t="shared" si="1"/>
        <v>0</v>
      </c>
      <c r="Z37" s="37">
        <f t="shared" si="1"/>
        <v>0</v>
      </c>
      <c r="AA37" s="37">
        <f t="shared" si="1"/>
        <v>0</v>
      </c>
      <c r="AB37" s="37">
        <f t="shared" si="1"/>
        <v>0</v>
      </c>
      <c r="AC37" s="37">
        <f t="shared" si="1"/>
        <v>0</v>
      </c>
      <c r="AD37" s="37">
        <f t="shared" si="1"/>
        <v>0</v>
      </c>
      <c r="AE37" s="37">
        <f t="shared" si="1"/>
        <v>0</v>
      </c>
      <c r="AF37" s="37">
        <f t="shared" si="1"/>
        <v>0</v>
      </c>
      <c r="AG37" s="38">
        <f t="shared" si="1"/>
        <v>0</v>
      </c>
      <c r="AH37" s="38">
        <f t="shared" si="1"/>
        <v>0</v>
      </c>
      <c r="AI37" s="38">
        <f t="shared" si="1"/>
        <v>0</v>
      </c>
      <c r="AJ37" s="38">
        <f t="shared" si="1"/>
        <v>0</v>
      </c>
      <c r="AK37" s="38">
        <f t="shared" si="1"/>
        <v>0</v>
      </c>
      <c r="AL37" s="38">
        <f t="shared" si="1"/>
        <v>0</v>
      </c>
      <c r="AM37" s="38">
        <f t="shared" si="1"/>
        <v>0</v>
      </c>
      <c r="AN37" s="38">
        <f t="shared" si="1"/>
        <v>0</v>
      </c>
      <c r="AO37" s="38">
        <f t="shared" si="1"/>
        <v>0</v>
      </c>
      <c r="AP37" s="38">
        <f t="shared" si="1"/>
        <v>0</v>
      </c>
      <c r="AQ37" s="38">
        <f t="shared" si="1"/>
        <v>0</v>
      </c>
      <c r="AR37" s="38">
        <f t="shared" si="1"/>
        <v>0</v>
      </c>
      <c r="AS37" s="38">
        <f t="shared" si="1"/>
        <v>0</v>
      </c>
      <c r="AT37" s="38">
        <f t="shared" si="1"/>
        <v>0</v>
      </c>
      <c r="AU37" s="37">
        <f t="shared" si="1"/>
        <v>0</v>
      </c>
      <c r="AV37" s="37">
        <f t="shared" si="1"/>
        <v>0</v>
      </c>
      <c r="AW37" s="37">
        <f t="shared" si="1"/>
        <v>0</v>
      </c>
      <c r="AX37" s="37">
        <f t="shared" si="1"/>
        <v>0</v>
      </c>
      <c r="AY37" s="37">
        <f t="shared" si="1"/>
        <v>0</v>
      </c>
      <c r="AZ37" s="37">
        <f t="shared" si="1"/>
        <v>0</v>
      </c>
      <c r="BA37" s="37">
        <f t="shared" si="1"/>
        <v>0</v>
      </c>
      <c r="BB37" s="37">
        <f t="shared" si="1"/>
        <v>0</v>
      </c>
      <c r="BC37" s="37">
        <f t="shared" si="1"/>
        <v>0</v>
      </c>
      <c r="BD37" s="37">
        <f t="shared" si="1"/>
        <v>0</v>
      </c>
      <c r="BE37" s="37">
        <f t="shared" si="1"/>
        <v>0</v>
      </c>
      <c r="BF37" s="37">
        <f t="shared" si="1"/>
        <v>0</v>
      </c>
      <c r="BG37" s="37">
        <f t="shared" si="1"/>
        <v>0</v>
      </c>
      <c r="BH37" s="37">
        <f t="shared" si="1"/>
        <v>0</v>
      </c>
      <c r="BI37" s="37">
        <f t="shared" si="1"/>
        <v>0</v>
      </c>
      <c r="BJ37" s="37">
        <f t="shared" si="1"/>
        <v>0</v>
      </c>
      <c r="BK37" s="37">
        <f t="shared" si="1"/>
        <v>0</v>
      </c>
      <c r="BL37" s="37">
        <f t="shared" si="1"/>
        <v>0</v>
      </c>
      <c r="BM37" s="37">
        <f t="shared" si="1"/>
        <v>0</v>
      </c>
      <c r="BN37" s="37">
        <f t="shared" si="1"/>
        <v>0</v>
      </c>
      <c r="BO37" s="37">
        <f t="shared" si="1"/>
        <v>0</v>
      </c>
      <c r="BP37" s="37">
        <f t="shared" si="1"/>
        <v>0</v>
      </c>
      <c r="BQ37" s="37">
        <f t="shared" si="1"/>
        <v>0</v>
      </c>
      <c r="BR37" s="37">
        <f t="shared" si="1"/>
        <v>0</v>
      </c>
      <c r="BS37" s="37">
        <f t="shared" si="1"/>
        <v>0</v>
      </c>
      <c r="BT37" s="39"/>
    </row>
  </sheetData>
  <mergeCells count="24">
    <mergeCell ref="BT1:BT3"/>
    <mergeCell ref="M2:P2"/>
    <mergeCell ref="A1:K2"/>
    <mergeCell ref="A3:K3"/>
    <mergeCell ref="Q2:T2"/>
    <mergeCell ref="U2:X2"/>
    <mergeCell ref="BK2:BO2"/>
    <mergeCell ref="BP2:BS2"/>
    <mergeCell ref="L1:L3"/>
    <mergeCell ref="M1:AF1"/>
    <mergeCell ref="AG1:AT1"/>
    <mergeCell ref="AU1:BS1"/>
    <mergeCell ref="AQ2:AT2"/>
    <mergeCell ref="AU2:AY2"/>
    <mergeCell ref="AZ2:BB2"/>
    <mergeCell ref="BC2:BE2"/>
    <mergeCell ref="BF2:BJ2"/>
    <mergeCell ref="C35:K35"/>
    <mergeCell ref="A14:K29"/>
    <mergeCell ref="Y2:AB2"/>
    <mergeCell ref="AC2:AF2"/>
    <mergeCell ref="AG2:AP2"/>
    <mergeCell ref="A12:K13"/>
    <mergeCell ref="A4:K4"/>
  </mergeCells>
  <pageMargins left="0.25" right="0.25" top="0.25" bottom="0.25" header="0" footer="0"/>
  <pageSetup scale="55" fitToWidth="2" orientation="landscape" horizontalDpi="4294967293" r:id="rId1"/>
  <colBreaks count="1" manualBreakCount="1">
    <brk id="4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Trail</vt:lpstr>
      <vt:lpstr>Trail!Print_Area</vt:lpstr>
      <vt:lpstr>Trail!Print_Titles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Davis-Holland</dc:creator>
  <cp:lastModifiedBy>Microsoft Office User</cp:lastModifiedBy>
  <cp:lastPrinted>2023-08-21T01:48:57Z</cp:lastPrinted>
  <dcterms:created xsi:type="dcterms:W3CDTF">2002-02-23T16:48:58Z</dcterms:created>
  <dcterms:modified xsi:type="dcterms:W3CDTF">2023-08-31T16:59:26Z</dcterms:modified>
</cp:coreProperties>
</file>